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910" windowHeight="5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4" i="1"/>
  <c r="K17"/>
  <c r="K7"/>
  <c r="K18"/>
  <c r="K8"/>
  <c r="K20"/>
  <c r="K10"/>
  <c r="K19"/>
  <c r="K11"/>
  <c r="K21"/>
  <c r="K15"/>
  <c r="K16"/>
  <c r="K9"/>
  <c r="K13"/>
  <c r="K12"/>
  <c r="L8" l="1"/>
  <c r="L13"/>
  <c r="L18"/>
  <c r="L20"/>
  <c r="L11"/>
  <c r="L14"/>
  <c r="L21"/>
  <c r="L17"/>
  <c r="L9"/>
  <c r="L12"/>
  <c r="L15"/>
  <c r="L10"/>
  <c r="L7"/>
  <c r="L16"/>
  <c r="L19"/>
</calcChain>
</file>

<file path=xl/sharedStrings.xml><?xml version="1.0" encoding="utf-8"?>
<sst xmlns="http://schemas.openxmlformats.org/spreadsheetml/2006/main" count="44" uniqueCount="35">
  <si>
    <t>NO</t>
  </si>
  <si>
    <t>NAMA</t>
  </si>
  <si>
    <t>ASAL SEKOLAH</t>
  </si>
  <si>
    <t>SKOR</t>
  </si>
  <si>
    <t>TOTAL</t>
  </si>
  <si>
    <t>PERINGKAT</t>
  </si>
  <si>
    <t>HIMATIKA UNIVERSITAS MUHAMMADIYAH PURWOKERTO</t>
  </si>
  <si>
    <t>DAFTAR NILAI BABAK II</t>
  </si>
  <si>
    <t>LOMBA MATEMATIKA KE XXIV TINGKAT SD - MI</t>
  </si>
  <si>
    <t>PIKATAN ARYA BRAMAJATI</t>
  </si>
  <si>
    <t>ISKANDAR AGUNG DZULKARNAIN</t>
  </si>
  <si>
    <t>ARIS SULISTYOWATI</t>
  </si>
  <si>
    <t>IVORY BENAZIRIA ARVADENTA</t>
  </si>
  <si>
    <t>NAULI MASAYA SIREGAR</t>
  </si>
  <si>
    <t>ADELIA RACHMA INDRIASWARI S</t>
  </si>
  <si>
    <t>ALYAA DHIYA ULHAQ</t>
  </si>
  <si>
    <t>GAVIBRA BIMANTARA</t>
  </si>
  <si>
    <t>MUHAMMAD ASHRAF DWI P</t>
  </si>
  <si>
    <t>PINASTYA PURWAKANING KUSUMASTUTI</t>
  </si>
  <si>
    <t>SAVELA YULMA ANGGALADEWI</t>
  </si>
  <si>
    <t>WILDAN HANAIZUL FAHMI</t>
  </si>
  <si>
    <t>SD N 2 SOKANEGARA</t>
  </si>
  <si>
    <t>SD MUH. 1 KETELAN SURAKARTA</t>
  </si>
  <si>
    <t>SD N LARANGAN KEMBARAN</t>
  </si>
  <si>
    <t>SD N 2 BREBES</t>
  </si>
  <si>
    <t>SDN 1 KUTOSARI</t>
  </si>
  <si>
    <t>SD UNGGULAN AISYAH BANTUL</t>
  </si>
  <si>
    <t>SD PALM KIDS PURWOKERTO</t>
  </si>
  <si>
    <t>SD MUH. 1 ALTERNATIF</t>
  </si>
  <si>
    <t xml:space="preserve">SD BRUDERAN </t>
  </si>
  <si>
    <t xml:space="preserve">SD N 04 KRANDEGAN  </t>
  </si>
  <si>
    <t>SD AL-IRSYAD AL-ISLAMIYAH 01 PURWOKERTO</t>
  </si>
  <si>
    <t>CHRISTOPHER KEVIN WILLIAM Y</t>
  </si>
  <si>
    <t xml:space="preserve">Zahrah </t>
  </si>
  <si>
    <t xml:space="preserve">KINANTAN ARYA BAGASPATI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</si>
</sst>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B5" zoomScale="87" zoomScaleNormal="87" workbookViewId="0">
      <selection activeCell="D21" sqref="D21"/>
    </sheetView>
  </sheetViews>
  <sheetFormatPr defaultRowHeight="15"/>
  <cols>
    <col min="1" max="1" width="0" hidden="1" customWidth="1"/>
    <col min="3" max="3" width="37.42578125" customWidth="1"/>
    <col min="4" max="4" width="42.7109375" customWidth="1"/>
    <col min="5" max="10" width="0" hidden="1" customWidth="1"/>
    <col min="11" max="11" width="11.5703125" customWidth="1"/>
    <col min="12" max="12" width="13.140625" customWidth="1"/>
  </cols>
  <sheetData>
    <row r="1" spans="1:12" ht="15.75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.75">
      <c r="A2" s="6" t="s">
        <v>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.75">
      <c r="A3" s="6" t="s">
        <v>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5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>
      <c r="B5" s="7" t="s">
        <v>0</v>
      </c>
      <c r="C5" s="7" t="s">
        <v>1</v>
      </c>
      <c r="D5" s="7" t="s">
        <v>2</v>
      </c>
      <c r="E5" s="7" t="s">
        <v>3</v>
      </c>
      <c r="F5" s="7"/>
      <c r="G5" s="7"/>
      <c r="H5" s="7"/>
      <c r="I5" s="7"/>
      <c r="J5" s="7"/>
      <c r="K5" s="7" t="s">
        <v>4</v>
      </c>
      <c r="L5" s="7" t="s">
        <v>5</v>
      </c>
    </row>
    <row r="6" spans="1:12" ht="15.75">
      <c r="B6" s="7"/>
      <c r="C6" s="7"/>
      <c r="D6" s="7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7"/>
      <c r="L6" s="7"/>
    </row>
    <row r="7" spans="1:12">
      <c r="B7" s="2">
        <v>4</v>
      </c>
      <c r="C7" s="8" t="s">
        <v>34</v>
      </c>
      <c r="D7" s="8" t="s">
        <v>21</v>
      </c>
      <c r="E7" s="10">
        <v>60</v>
      </c>
      <c r="F7" s="10">
        <v>100</v>
      </c>
      <c r="G7" s="10">
        <v>100</v>
      </c>
      <c r="H7" s="10">
        <v>20</v>
      </c>
      <c r="I7" s="10">
        <v>100</v>
      </c>
      <c r="J7" s="10"/>
      <c r="K7" s="10">
        <f>SUM(E7:J7)</f>
        <v>380</v>
      </c>
      <c r="L7" s="10">
        <f>RANK(K7,$K$7:$K$21,0)</f>
        <v>1</v>
      </c>
    </row>
    <row r="8" spans="1:12">
      <c r="B8" s="2">
        <v>6</v>
      </c>
      <c r="C8" s="8" t="s">
        <v>9</v>
      </c>
      <c r="D8" s="8" t="s">
        <v>21</v>
      </c>
      <c r="E8" s="10">
        <v>45</v>
      </c>
      <c r="F8" s="10">
        <v>0</v>
      </c>
      <c r="G8" s="10">
        <v>0</v>
      </c>
      <c r="H8" s="10">
        <v>100</v>
      </c>
      <c r="I8" s="10">
        <v>5</v>
      </c>
      <c r="J8" s="10"/>
      <c r="K8" s="10">
        <f>SUM(E8:J8)</f>
        <v>150</v>
      </c>
      <c r="L8" s="10">
        <f>RANK(K8,$K$7:$K$21,0)</f>
        <v>2</v>
      </c>
    </row>
    <row r="9" spans="1:12">
      <c r="B9" s="2">
        <v>14</v>
      </c>
      <c r="C9" s="8" t="s">
        <v>13</v>
      </c>
      <c r="D9" s="8" t="s">
        <v>25</v>
      </c>
      <c r="E9" s="10">
        <v>10</v>
      </c>
      <c r="F9" s="10">
        <v>15</v>
      </c>
      <c r="G9" s="10">
        <v>10</v>
      </c>
      <c r="H9" s="10">
        <v>85</v>
      </c>
      <c r="I9" s="10">
        <v>10</v>
      </c>
      <c r="J9" s="10"/>
      <c r="K9" s="10">
        <f>SUM(E9:J9)</f>
        <v>130</v>
      </c>
      <c r="L9" s="10">
        <f>RANK(K9,$K$7:$K$21,0)</f>
        <v>3</v>
      </c>
    </row>
    <row r="10" spans="1:12">
      <c r="B10" s="2">
        <v>8</v>
      </c>
      <c r="C10" s="8" t="s">
        <v>11</v>
      </c>
      <c r="D10" s="8" t="s">
        <v>23</v>
      </c>
      <c r="E10" s="10">
        <v>10</v>
      </c>
      <c r="F10" s="10">
        <v>0</v>
      </c>
      <c r="G10" s="10">
        <v>65</v>
      </c>
      <c r="H10" s="10">
        <v>5</v>
      </c>
      <c r="I10" s="10">
        <v>10</v>
      </c>
      <c r="J10" s="10"/>
      <c r="K10" s="10">
        <f>SUM(E10:J10)</f>
        <v>90</v>
      </c>
      <c r="L10" s="10">
        <f>RANK(K10,$K$7:$K$21,0)</f>
        <v>4</v>
      </c>
    </row>
    <row r="11" spans="1:12">
      <c r="B11" s="2">
        <v>10</v>
      </c>
      <c r="C11" s="8" t="s">
        <v>12</v>
      </c>
      <c r="D11" s="8" t="s">
        <v>24</v>
      </c>
      <c r="E11" s="10">
        <v>10</v>
      </c>
      <c r="F11" s="10">
        <v>0</v>
      </c>
      <c r="G11" s="10">
        <v>10</v>
      </c>
      <c r="H11" s="10">
        <v>50</v>
      </c>
      <c r="I11" s="10">
        <v>5</v>
      </c>
      <c r="J11" s="10"/>
      <c r="K11" s="10">
        <f>SUM(E11:J11)</f>
        <v>75</v>
      </c>
      <c r="L11" s="10">
        <f>RANK(K11,$K$7:$K$21,0)</f>
        <v>5</v>
      </c>
    </row>
    <row r="12" spans="1:12">
      <c r="B12" s="2">
        <v>1</v>
      </c>
      <c r="C12" s="3" t="s">
        <v>18</v>
      </c>
      <c r="D12" s="3" t="s">
        <v>30</v>
      </c>
      <c r="E12" s="9">
        <v>45</v>
      </c>
      <c r="F12" s="9">
        <v>0</v>
      </c>
      <c r="G12" s="9">
        <v>0</v>
      </c>
      <c r="H12" s="9">
        <v>0</v>
      </c>
      <c r="I12" s="9">
        <v>15</v>
      </c>
      <c r="J12" s="9"/>
      <c r="K12" s="9">
        <f>SUM(E12:J12)</f>
        <v>60</v>
      </c>
      <c r="L12" s="9">
        <f>RANK(K12,$K$7:$K$21,0)</f>
        <v>6</v>
      </c>
    </row>
    <row r="13" spans="1:12">
      <c r="B13" s="2">
        <v>15</v>
      </c>
      <c r="C13" s="3" t="s">
        <v>32</v>
      </c>
      <c r="D13" s="3" t="s">
        <v>27</v>
      </c>
      <c r="E13" s="9">
        <v>0</v>
      </c>
      <c r="F13" s="9">
        <v>25</v>
      </c>
      <c r="G13" s="9">
        <v>10</v>
      </c>
      <c r="H13" s="9">
        <v>10</v>
      </c>
      <c r="I13" s="9">
        <v>10</v>
      </c>
      <c r="J13" s="9"/>
      <c r="K13" s="9">
        <f>SUM(E13:J13)</f>
        <v>55</v>
      </c>
      <c r="L13" s="9">
        <f>RANK(K13,$K$7:$K$21,0)</f>
        <v>7</v>
      </c>
    </row>
    <row r="14" spans="1:12">
      <c r="B14" s="2">
        <v>2</v>
      </c>
      <c r="C14" s="3" t="s">
        <v>15</v>
      </c>
      <c r="D14" s="3" t="s">
        <v>28</v>
      </c>
      <c r="E14" s="9">
        <v>0</v>
      </c>
      <c r="F14" s="9">
        <v>5</v>
      </c>
      <c r="G14" s="9">
        <v>15</v>
      </c>
      <c r="H14" s="9">
        <v>10</v>
      </c>
      <c r="I14" s="9">
        <v>15</v>
      </c>
      <c r="J14" s="9"/>
      <c r="K14" s="9">
        <f>SUM(E14:J14)</f>
        <v>45</v>
      </c>
      <c r="L14" s="9">
        <f>RANK(K14,$K$7:$K$21,0)</f>
        <v>8</v>
      </c>
    </row>
    <row r="15" spans="1:12">
      <c r="B15" s="2">
        <v>12</v>
      </c>
      <c r="C15" s="3" t="s">
        <v>14</v>
      </c>
      <c r="D15" s="3" t="s">
        <v>26</v>
      </c>
      <c r="E15" s="9">
        <v>5</v>
      </c>
      <c r="F15" s="9">
        <v>5</v>
      </c>
      <c r="G15" s="9">
        <v>10</v>
      </c>
      <c r="H15" s="9">
        <v>5</v>
      </c>
      <c r="I15" s="9">
        <v>10</v>
      </c>
      <c r="J15" s="9"/>
      <c r="K15" s="9">
        <f>SUM(E15:J15)</f>
        <v>35</v>
      </c>
      <c r="L15" s="9">
        <f>RANK(K15,$K$7:$K$21,0)</f>
        <v>9</v>
      </c>
    </row>
    <row r="16" spans="1:12">
      <c r="B16" s="2">
        <v>13</v>
      </c>
      <c r="C16" s="3" t="s">
        <v>20</v>
      </c>
      <c r="D16" s="3" t="s">
        <v>31</v>
      </c>
      <c r="E16" s="9">
        <v>10</v>
      </c>
      <c r="F16" s="9">
        <v>5</v>
      </c>
      <c r="G16" s="9">
        <v>10</v>
      </c>
      <c r="H16" s="9">
        <v>5</v>
      </c>
      <c r="I16" s="9">
        <v>5</v>
      </c>
      <c r="J16" s="9"/>
      <c r="K16" s="9">
        <f>SUM(E16:J16)</f>
        <v>35</v>
      </c>
      <c r="L16" s="9">
        <f>RANK(K16,$K$7:$K$21,0)</f>
        <v>9</v>
      </c>
    </row>
    <row r="17" spans="2:12">
      <c r="B17" s="2">
        <v>3</v>
      </c>
      <c r="C17" s="3" t="s">
        <v>17</v>
      </c>
      <c r="D17" s="3" t="s">
        <v>26</v>
      </c>
      <c r="E17" s="9">
        <v>10</v>
      </c>
      <c r="F17" s="9">
        <v>5</v>
      </c>
      <c r="G17" s="9">
        <v>10</v>
      </c>
      <c r="H17" s="9">
        <v>0</v>
      </c>
      <c r="I17" s="9">
        <v>5</v>
      </c>
      <c r="J17" s="9"/>
      <c r="K17" s="9">
        <f>SUM(E17:J17)</f>
        <v>30</v>
      </c>
      <c r="L17" s="9">
        <f>RANK(K17,$K$7:$K$21,0)</f>
        <v>11</v>
      </c>
    </row>
    <row r="18" spans="2:12">
      <c r="B18" s="2">
        <v>5</v>
      </c>
      <c r="C18" s="3" t="s">
        <v>10</v>
      </c>
      <c r="D18" s="3" t="s">
        <v>22</v>
      </c>
      <c r="E18" s="9">
        <v>0</v>
      </c>
      <c r="F18" s="9">
        <v>5</v>
      </c>
      <c r="G18" s="9">
        <v>5</v>
      </c>
      <c r="H18" s="9">
        <v>0</v>
      </c>
      <c r="I18" s="9">
        <v>5</v>
      </c>
      <c r="J18" s="9"/>
      <c r="K18" s="9">
        <f>SUM(E18:J18)</f>
        <v>15</v>
      </c>
      <c r="L18" s="9">
        <f>RANK(K18,$K$7:$K$21,0)</f>
        <v>12</v>
      </c>
    </row>
    <row r="19" spans="2:12">
      <c r="B19" s="2">
        <v>9</v>
      </c>
      <c r="C19" s="3" t="s">
        <v>19</v>
      </c>
      <c r="D19" s="3" t="s">
        <v>30</v>
      </c>
      <c r="E19" s="9">
        <v>10</v>
      </c>
      <c r="F19" s="9">
        <v>0</v>
      </c>
      <c r="G19" s="9">
        <v>0</v>
      </c>
      <c r="H19" s="9">
        <v>0</v>
      </c>
      <c r="I19" s="9">
        <v>5</v>
      </c>
      <c r="J19" s="9"/>
      <c r="K19" s="9">
        <f>SUM(E19:J19)</f>
        <v>15</v>
      </c>
      <c r="L19" s="9">
        <f>RANK(K19,$K$7:$K$21,0)</f>
        <v>12</v>
      </c>
    </row>
    <row r="20" spans="2:12">
      <c r="B20" s="2">
        <v>7</v>
      </c>
      <c r="C20" s="3" t="s">
        <v>16</v>
      </c>
      <c r="D20" s="3" t="s">
        <v>29</v>
      </c>
      <c r="E20" s="9">
        <v>0</v>
      </c>
      <c r="F20" s="9">
        <v>0</v>
      </c>
      <c r="G20" s="9">
        <v>0</v>
      </c>
      <c r="H20" s="9">
        <v>0</v>
      </c>
      <c r="I20" s="9">
        <v>5</v>
      </c>
      <c r="J20" s="9"/>
      <c r="K20" s="9">
        <f>SUM(E20:J20)</f>
        <v>5</v>
      </c>
      <c r="L20" s="9">
        <f>RANK(K20,$K$7:$K$21,0)</f>
        <v>14</v>
      </c>
    </row>
    <row r="21" spans="2:12">
      <c r="B21" s="2">
        <v>11</v>
      </c>
      <c r="C21" s="3" t="s">
        <v>33</v>
      </c>
      <c r="D21" s="3" t="s">
        <v>31</v>
      </c>
      <c r="E21" s="9"/>
      <c r="F21" s="9"/>
      <c r="G21" s="9"/>
      <c r="H21" s="9"/>
      <c r="I21" s="9"/>
      <c r="J21" s="9"/>
      <c r="K21" s="9">
        <f>SUM(E21:J21)</f>
        <v>0</v>
      </c>
      <c r="L21" s="9">
        <f>RANK(K21,$K$7:$K$21,0)</f>
        <v>15</v>
      </c>
    </row>
  </sheetData>
  <sortState ref="B7:L21">
    <sortCondition descending="1" ref="K7:K21"/>
  </sortState>
  <mergeCells count="9">
    <mergeCell ref="A1:L1"/>
    <mergeCell ref="A2:L2"/>
    <mergeCell ref="A3:L3"/>
    <mergeCell ref="B5:B6"/>
    <mergeCell ref="C5:C6"/>
    <mergeCell ref="D5:D6"/>
    <mergeCell ref="E5:J5"/>
    <mergeCell ref="K5:K6"/>
    <mergeCell ref="L5:L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9:C23"/>
  <sheetViews>
    <sheetView workbookViewId="0">
      <selection activeCell="C19" sqref="C19:C23"/>
    </sheetView>
  </sheetViews>
  <sheetFormatPr defaultRowHeight="15"/>
  <sheetData>
    <row r="19" spans="3:3">
      <c r="C19" s="8" t="s">
        <v>34</v>
      </c>
    </row>
    <row r="20" spans="3:3">
      <c r="C20" s="8" t="s">
        <v>9</v>
      </c>
    </row>
    <row r="21" spans="3:3">
      <c r="C21" s="8" t="s">
        <v>13</v>
      </c>
    </row>
    <row r="22" spans="3:3">
      <c r="C22" s="8" t="s">
        <v>11</v>
      </c>
    </row>
    <row r="23" spans="3:3">
      <c r="C23" s="8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ACER</cp:lastModifiedBy>
  <cp:lastPrinted>2012-02-27T04:43:06Z</cp:lastPrinted>
  <dcterms:created xsi:type="dcterms:W3CDTF">2012-02-25T23:58:34Z</dcterms:created>
  <dcterms:modified xsi:type="dcterms:W3CDTF">2013-02-24T08:11:54Z</dcterms:modified>
</cp:coreProperties>
</file>